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aneck\2024 REVALUATION\Website\"/>
    </mc:Choice>
  </mc:AlternateContent>
  <xr:revisionPtr revIDLastSave="0" documentId="13_ncr:1_{6356C23C-AAC2-4D6A-B4B5-3371083D32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ane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F24" i="1" s="1"/>
  <c r="E23" i="1"/>
  <c r="E22" i="1"/>
  <c r="E17" i="1"/>
  <c r="F17" i="1"/>
  <c r="E11" i="1"/>
  <c r="H17" i="1"/>
  <c r="E24" i="1" l="1"/>
  <c r="H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<sst xmlns="http://schemas.openxmlformats.org/spreadsheetml/2006/main" count="40" uniqueCount="39">
  <si>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</si>
  <si>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</si>
  <si>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</si>
  <si>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</si>
  <si>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</si>
  <si>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</si>
  <si>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</si>
  <si>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</si>
  <si>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</si>
  <si>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</si>
  <si>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</si>
  <si>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</si>
  <si>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</si>
  <si>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</si>
  <si>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</si>
  <si>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</si>
  <si>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</si>
  <si>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</si>
  <si>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</si>
  <si>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</si>
  <si>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</si>
  <si>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</si>
  <si>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</si>
  <si>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</si>
  <si>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</si>
  <si>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</si>
  <si>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</si>
  <si>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</si>
  <si>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</si>
  <si>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</si>
  <si>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</si>
  <si>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</si>
  <si>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</si>
  <si>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</si>
  <si>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</si>
  <si>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>TOWNSHIP OF TEANECK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</si>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</sst>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35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396800</v>
      </c>
      <c r="F14" s="25">
        <v>520500</v>
      </c>
      <c r="H14" s="1" t="s">
        <v>38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32</v>
      </c>
      <c r="C15" s="24"/>
      <c r="E15" s="25">
        <v>629800</v>
      </c>
      <c r="F15" s="25">
        <v>849100</v>
      </c>
      <c r="H15" s="1" t="s">
        <v>38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37</v>
      </c>
      <c r="C17" s="27"/>
      <c r="E17" s="28">
        <f>E15/E14</f>
        <v>1.5871975806451613</v>
      </c>
      <c r="F17" s="28">
        <f>F15/F14</f>
        <v>1.631316042267051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33</v>
      </c>
      <c r="C19" s="30"/>
      <c r="E19" s="30">
        <v>3.3020000000000001E-2</v>
      </c>
      <c r="F19" s="30">
        <v>3.3020000000000001E-2</v>
      </c>
      <c r="H19" s="30">
        <v>3.3020000000000001E-2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2.0469999999999999E-2</v>
      </c>
      <c r="F20" s="30">
        <v>2.0469999999999999E-2</v>
      </c>
      <c r="H20" s="30">
        <v>2.0469999999999999E-2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34</v>
      </c>
      <c r="C22" s="25"/>
      <c r="E22" s="25">
        <f>(E14*E19)</f>
        <v>13102.336000000001</v>
      </c>
      <c r="F22" s="25">
        <f>(F14*F19)</f>
        <v>17186.91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12892.005999999999</v>
      </c>
      <c r="F23" s="31">
        <f>(F15*F20)</f>
        <v>17381.076999999997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-210.33000000000175</v>
      </c>
      <c r="F24" s="24">
        <f>F23-F22</f>
        <v>194.16699999999764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WUZOg2enqJ2oD+n1wbDzzlOuzWHrgEnjBhbn2AmjIDtozbBwksa85DUaJ2wPFPvm30u53SzdeCEuTZJnO5FBeg==" saltValue="3k53smAagOEqf0nfITgdj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Teaneck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2024-02-22T13:08:56Z</dcterms:modified>
</cp:coreProperties>
</file>